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08"/>
  <workbookPr/>
  <xr:revisionPtr revIDLastSave="0" documentId="8_{6CF18560-FF35-4AF4-BA2B-6F023E2BC957}" xr6:coauthVersionLast="47" xr6:coauthVersionMax="47" xr10:uidLastSave="{00000000-0000-0000-0000-000000000000}"/>
  <bookViews>
    <workbookView xWindow="240" yWindow="120" windowWidth="14940" windowHeight="9225" xr2:uid="{00000000-000D-0000-FFFF-FFFF00000000}"/>
  </bookViews>
  <sheets>
    <sheet name="DEFINITIONReport" sheetId="2" r:id="rId1"/>
    <sheet name="_defntmp_" sheetId="1" state="hidden" r:id="rId2"/>
  </sheets>
  <definedNames>
    <definedName name="xlvar.ENDDATE" localSheetId="1">"30-Nov-2021"</definedName>
    <definedName name="xlvar.ENDDATE" localSheetId="0">"30-Nov-2021"</definedName>
    <definedName name="xlvar.STARTDATE" localSheetId="1">"01-Nov-2021"</definedName>
    <definedName name="xlvar.STARTDATE" localSheetId="0">"01-Nov-2021"</definedName>
    <definedName name="zzXLOne.ORIGINALDEFNSHEET" localSheetId="1">"CLAUSE 124 NOTIFICATION TEMPLATE REPORT.XLSXDefinition"</definedName>
    <definedName name="zzXLOne.ORIGINALDEFNSHEET" localSheetId="0">"CLAUSE 124 NOTIFICATION TEMPLATE REPORT.XLSXDefinition"</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 l="1"/>
  <c r="I51" i="1"/>
  <c r="H38" i="1"/>
  <c r="B5" i="2"/>
</calcChain>
</file>

<file path=xl/sharedStrings.xml><?xml version="1.0" encoding="utf-8"?>
<sst xmlns="http://schemas.openxmlformats.org/spreadsheetml/2006/main" count="300" uniqueCount="180">
  <si>
    <t>FORMAT XLONE REPORT</t>
  </si>
  <si>
    <t>DefnSheetName=_defntmp_</t>
  </si>
  <si>
    <t>*</t>
  </si>
  <si>
    <r>
      <rPr>
        <b/>
        <sz val="11"/>
        <color theme="1"/>
        <rFont val="Calibri"/>
        <family val="2"/>
        <scheme val="minor"/>
      </rPr>
      <t xml:space="preserve">IN ACCORDANCE WITH SECTION 4.59 OF THE </t>
    </r>
    <r>
      <rPr>
        <b/>
        <i/>
        <sz val="11"/>
        <color theme="1"/>
        <rFont val="Calibri"/>
        <family val="2"/>
        <scheme val="minor"/>
      </rPr>
      <t>ENVIRONMENTAL PLANNING &amp; ASSESSMENT ACT 1979</t>
    </r>
    <r>
      <rPr>
        <b/>
        <sz val="11"/>
        <color theme="1"/>
        <rFont val="Calibri"/>
        <family val="2"/>
        <scheme val="minor"/>
      </rPr>
      <t xml:space="preserve"> AND CLAUSE 124 OF THE </t>
    </r>
    <r>
      <rPr>
        <b/>
        <i/>
        <sz val="11"/>
        <color theme="1"/>
        <rFont val="Calibri"/>
        <family val="2"/>
        <scheme val="minor"/>
      </rPr>
      <t>ENVIRONMENTAL PLANNING &amp; ASSESSMENT REGULATION 2000</t>
    </r>
  </si>
  <si>
    <t>Notice is given under the provisions of section 4.59 of the Environmental Plannigng and Assessment Act 1979 that Snowy Valleys Council has consented to the following development applications, applications for modification of development consents and complying development certificate applications within the period of:</t>
  </si>
  <si>
    <t>SET</t>
  </si>
  <si>
    <t>Application ID</t>
  </si>
  <si>
    <t>Property Address</t>
  </si>
  <si>
    <t>Details</t>
  </si>
  <si>
    <t>Property Id</t>
  </si>
  <si>
    <t>Property Information</t>
  </si>
  <si>
    <t>Determination Code</t>
  </si>
  <si>
    <t>Determination</t>
  </si>
  <si>
    <t>Determined Date</t>
  </si>
  <si>
    <t>LIST</t>
  </si>
  <si>
    <t>DA2021/0193</t>
  </si>
  <si>
    <t>13 Albury Close TUMBARUMBA NSW 2653</t>
  </si>
  <si>
    <t>Proposed shed house with tandem garage and studio with storage, landscaping and drainage works.</t>
  </si>
  <si>
    <t>Lot 388 DP755892</t>
  </si>
  <si>
    <t>DelApCon</t>
  </si>
  <si>
    <t>Delegated Approved- conditionally</t>
  </si>
  <si>
    <t>DA2021/0196</t>
  </si>
  <si>
    <t>Brungle Road BRUNGLE NSW 2722</t>
  </si>
  <si>
    <t>Boundary adjustment and consolidation of 5 lots into 2 Torrens Title lots.</t>
  </si>
  <si>
    <t>Lot 1173 DP 1267532</t>
  </si>
  <si>
    <t>DA2021/0201</t>
  </si>
  <si>
    <t>Tumbarumba Creekscape Albury Street TUMBARUMBA NSW 2653</t>
  </si>
  <si>
    <t>Use Tumbarumba Showground bounded by Hammonds Lane, Lauder Street, Mate Street and Albury Street for a two day festival comprising of stalls, rides and food stalls for Tumbafest 2022.</t>
  </si>
  <si>
    <t>Lot 10 DP 655047</t>
  </si>
  <si>
    <t>DA2021/0151</t>
  </si>
  <si>
    <t>Mitchell Avenue KHANCOBAN NSW 2642</t>
  </si>
  <si>
    <t>Shed house, shed &amp; carport</t>
  </si>
  <si>
    <t>Lot 3 DP 816017</t>
  </si>
  <si>
    <t>DA2021/0210</t>
  </si>
  <si>
    <t>Bago Forest Road TUMBARUMBA NSW 2653</t>
  </si>
  <si>
    <t>New two bedroom single storey dwelling</t>
  </si>
  <si>
    <t>Lot DP 1135807</t>
  </si>
  <si>
    <t>DA2021/0223</t>
  </si>
  <si>
    <t>2418 Tooma Road MARAGLE NSW 2653</t>
  </si>
  <si>
    <t>New single storey 3 bed dwelling</t>
  </si>
  <si>
    <t>Lot 3 DP 1195598</t>
  </si>
  <si>
    <t>DA2021/0227</t>
  </si>
  <si>
    <t>340 Pound Creek Road TUMBARUMBA NSW 2653</t>
  </si>
  <si>
    <t>Alterations/Additions</t>
  </si>
  <si>
    <t>Lot 21 DP 1088739</t>
  </si>
  <si>
    <t>DA2021/0243</t>
  </si>
  <si>
    <t>805 Courabyra Road COURABYRA NSW 2653</t>
  </si>
  <si>
    <t>Proposed additions &amp; alterations to an existing building</t>
  </si>
  <si>
    <t>Lot 1 DP1195460</t>
  </si>
  <si>
    <t>DA2021/0232</t>
  </si>
  <si>
    <t>4 Batlow Road BATLOW NSW 2730</t>
  </si>
  <si>
    <t>Insulated flat carport</t>
  </si>
  <si>
    <t>Lot 2 DP 805820</t>
  </si>
  <si>
    <t>Withdrawn</t>
  </si>
  <si>
    <t>DA2021/0245</t>
  </si>
  <si>
    <t>9 Highland Avenue TUMUT NSW 2720</t>
  </si>
  <si>
    <t>Construction of 9x9 addition to rear of existing building</t>
  </si>
  <si>
    <t>Lot 1 DP 201499</t>
  </si>
  <si>
    <t>DA2021/0246</t>
  </si>
  <si>
    <t>3048 Yaven Creek Road YAVEN CREEK NSW 2729</t>
  </si>
  <si>
    <t>Construction of hayshed (Burnt down in bushfires) and shelter over cattleyard (Not bushfire affected)</t>
  </si>
  <si>
    <t>Lot 41 DP 1233516</t>
  </si>
  <si>
    <t>DA2021/0248</t>
  </si>
  <si>
    <t>18 Gadara Place TUMUT NSW 2720</t>
  </si>
  <si>
    <t>Erect new carport</t>
  </si>
  <si>
    <t>Lot 8 DP 255613</t>
  </si>
  <si>
    <t>DA2021/0249</t>
  </si>
  <si>
    <t>99 Jeffery Circuit TUMUT NSW 2720</t>
  </si>
  <si>
    <t>New colourbond shed</t>
  </si>
  <si>
    <t>Lot 65 DP 1271282</t>
  </si>
  <si>
    <t>DA2021/0250</t>
  </si>
  <si>
    <t>2 Kirra Street TUMUT NSW 2720</t>
  </si>
  <si>
    <t>Ancillary Development - Shed 6 x 6 x 3m</t>
  </si>
  <si>
    <t>Lot 21 DP255050</t>
  </si>
  <si>
    <t>DA2021/0254</t>
  </si>
  <si>
    <t>121 Yellowin Road BATLOW NSW 2730</t>
  </si>
  <si>
    <t>Propsed 14x9 Shed</t>
  </si>
  <si>
    <t>Lot 1 DP 1238300</t>
  </si>
  <si>
    <t>DA2021/0256</t>
  </si>
  <si>
    <t>6-8 Lockhart Street ADELONG NSW 2729</t>
  </si>
  <si>
    <t>New shed on concrete slab</t>
  </si>
  <si>
    <t>Lot 17 &amp; 18 DP 758009</t>
  </si>
  <si>
    <t>DA2021/0261</t>
  </si>
  <si>
    <t>Wyndham Street ADELONG NSW 2729</t>
  </si>
  <si>
    <t>Colourbond shed and retaining wall</t>
  </si>
  <si>
    <t>Lot 120 DP833226</t>
  </si>
  <si>
    <t>DA2021/0266</t>
  </si>
  <si>
    <t>75 Dalhunty Street TUMUT NSW 2720</t>
  </si>
  <si>
    <t>Construction of Flat Balcony Patio</t>
  </si>
  <si>
    <t>Lot 1 DP259112</t>
  </si>
  <si>
    <t>Development approvals are available for public inspection without charge by visiting Council's Customer Service Centre, 76 Capper Street, Tumut, or Bridge Street, Tumbarumba between the hours of 8.30am and 4.30pm Monday to Friday (Public Holidays excepted).</t>
  </si>
  <si>
    <t>If public notice of the granting of a consent or a complying development certificate is given in accordance with the regulations by a consent authority or an accredited certifier, the validity of the consent or certificate cannot be questioned in any legal proceedings except those commenced in the Court by any person at any time before the expiration of 3 months from the date on which public notice was so given.</t>
  </si>
  <si>
    <t>Mr Nick Wilton</t>
  </si>
  <si>
    <t>Manager Growth and Activation</t>
  </si>
  <si>
    <t xml:space="preserve">Publication Date: </t>
  </si>
  <si>
    <t>REPORT SETTINGS</t>
  </si>
  <si>
    <t>Description:</t>
  </si>
  <si>
    <t>Application Process with Related Data Report</t>
  </si>
  <si>
    <t>Narration:</t>
  </si>
  <si>
    <t>Created By:</t>
  </si>
  <si>
    <t>MJOHNSON - 02-Dec-2020 13:17:09</t>
  </si>
  <si>
    <t>Destination:</t>
  </si>
  <si>
    <t>Allow Change=Y;Drilldown Mode=None;Eval Vars In Excel Formulas=Y;Destination=AnotherSheet;Output Type=ExcelWorkbook;Sheet Name=Sheet1Report;Display Gridlines=N;Display Row and Column Headings=Y;Display PageBreaks=N;Collapse Groups=N;Standard Report=N</t>
  </si>
  <si>
    <t>Publishing:</t>
  </si>
  <si>
    <t>File Title=Application Process with Related Data Report;Display Height=200;Link Options=None</t>
  </si>
  <si>
    <t>Protection:</t>
  </si>
  <si>
    <t>Protect Sheets=N;Protect Workbooks=N;Structure=N;Windows=N;ReadOnly=N</t>
  </si>
  <si>
    <t>REPORT VARIABLES</t>
  </si>
  <si>
    <t>Variable</t>
  </si>
  <si>
    <t>Description</t>
  </si>
  <si>
    <t>Type/Edit</t>
  </si>
  <si>
    <t>Value</t>
  </si>
  <si>
    <t>Field Dict Code</t>
  </si>
  <si>
    <t>List Values</t>
  </si>
  <si>
    <t>Variable 1:</t>
  </si>
  <si>
    <t>STARTDATE</t>
  </si>
  <si>
    <t>Start ddmmyyyy</t>
  </si>
  <si>
    <t>Date;Y;Y;Y;Specified;120;0</t>
  </si>
  <si>
    <t>Variable 2:</t>
  </si>
  <si>
    <t>ENDDATE</t>
  </si>
  <si>
    <t>End ddmmyyyy</t>
  </si>
  <si>
    <t>Variable 3:</t>
  </si>
  <si>
    <t>Variable 4:</t>
  </si>
  <si>
    <t>Variable 5:</t>
  </si>
  <si>
    <t>Variable 6:</t>
  </si>
  <si>
    <t>COLUMN DEFINITION</t>
  </si>
  <si>
    <t xml:space="preserve"> </t>
  </si>
  <si>
    <t>Name:</t>
  </si>
  <si>
    <t>ColumnDefn1</t>
  </si>
  <si>
    <t>Data Source:</t>
  </si>
  <si>
    <t>$P1_RAMAP_PR</t>
  </si>
  <si>
    <t>Drilldown:</t>
  </si>
  <si>
    <t>Heading Start Row=1;Heading Rows=4;Offline Min Rows=50;SecAttLinks=True;CombOfflineShts=False;DD Link Cols Type=All</t>
  </si>
  <si>
    <t>Lookup 1</t>
  </si>
  <si>
    <t>Name=Lookup1;Data Source=$P1NUCAddress;Lookup Link 1={NUCADDRESS.property_no}~eq~[PropID]</t>
  </si>
  <si>
    <t>Lookup 2</t>
  </si>
  <si>
    <t>Name=Lookup2;Data Source=$P1NUCDescriptor_DescriptorControl;Lookup Link 1={NUCDESCRIPTOR_DESCRIPTOR.descriptor_type}~eq~DetermType;Lookup Link 2={.ltrim(rtrim(NUCDESCRIPTOR_DESCRIPTOR.descriptor_value))}~eq~[DeterminCode]</t>
  </si>
  <si>
    <t>Column Name:</t>
  </si>
  <si>
    <t>ApplicationID</t>
  </si>
  <si>
    <t>address</t>
  </si>
  <si>
    <t>PropID</t>
  </si>
  <si>
    <t>Lot</t>
  </si>
  <si>
    <t>DeterminCode</t>
  </si>
  <si>
    <t>CompletionDate</t>
  </si>
  <si>
    <t>Action:</t>
  </si>
  <si>
    <t>Display</t>
  </si>
  <si>
    <t>Lookup</t>
  </si>
  <si>
    <t>Field:</t>
  </si>
  <si>
    <t>RAMAP_PR_APPLICATIONPROCESS.ram_id</t>
  </si>
  <si>
    <t>Display;NUCADDRESS.formatted_address</t>
  </si>
  <si>
    <t>RAMAP_PR_APPLICATIONPROCESS.description</t>
  </si>
  <si>
    <t>RAMAP_PR_PROPERTY.property_no</t>
  </si>
  <si>
    <t>RAMAP_PR_APPLICATIONPROCESS.text4</t>
  </si>
  <si>
    <t>RAMAP_PR_APPLICATIONPROCESS.text17</t>
  </si>
  <si>
    <t>Display;NUCDESCRIPTOR_DESCRIPTOR.description</t>
  </si>
  <si>
    <t>RAMAP_PR_APPLICATIONPROCESS.date17</t>
  </si>
  <si>
    <t>Details:</t>
  </si>
  <si>
    <t>Lookup1</t>
  </si>
  <si>
    <t>Lookup2</t>
  </si>
  <si>
    <t>Display:</t>
  </si>
  <si>
    <t>Y</t>
  </si>
  <si>
    <t>N</t>
  </si>
  <si>
    <t>n</t>
  </si>
  <si>
    <t>Use Column=Y;Display Column=Y;Title=Application ID;Title same as Column Name=Y;Type=SameAsColumn;Display Format Type=DefaultForType;Display Width=100;Link Options=None;Total Line Type=Automatic</t>
  </si>
  <si>
    <t>Use Column=Y;Display Column=Y;Title=address;Title same as Column Name=Y;Type=SameAsColumn;Display Format Type=DefaultForType;Display Width=100;Link Options=None;Total Line Type=None</t>
  </si>
  <si>
    <t>Use Column=Y;Display Column=Y;Title=Details;Title same as Column Name=Y;Type=SameAsColumn;Display Format Type=DefaultForType;Display Width=100;Link Options=None;Total Line Type=Automatic</t>
  </si>
  <si>
    <t>Use Column=Y;Display Column=Y;Title=Prop ID;Title same as Column Name=Y;Type=SameAsColumn;Display Format Type=DefaultForType;Display Format=#,##0~sc~(#,##0);Display Width=100;Link Options=None;Total Line Type=Automatic</t>
  </si>
  <si>
    <t>Use Column=Y;Display Column=Y;Title=Lot;Title same as Column Name=Y;Type=SameAsColumn;Display Format Type=DefaultForType;Display Width=100;Link Options=None;Total Line Type=None</t>
  </si>
  <si>
    <t>Use Column=Y;Display Column=Y;Title=Determin Code;Title same as Column Name=Y;Type=SameAsColumn;Display Format Type=DefaultForType;Display Width=100;Link Options=None;Total Line Type=None</t>
  </si>
  <si>
    <t>Use Column=Y;Display Column=Y;Title=Determination;Title same as Column Name=Y;Type=SameAsColumn;Display Format Type=DefaultForType;Display Width=100;Link Options=None;Total Line Type=None</t>
  </si>
  <si>
    <t>Use Column=Y;Display Column=Y;Title=Completion Date;Title same as Column Name=Y;Type=SameAsColumn;Display Format Type=DefaultForType;Display Format=dd-MMM-yyyy;Display Width=100;Link Options=None;Total Line Type=Automatic</t>
  </si>
  <si>
    <t>ROW COMMANDS</t>
  </si>
  <si>
    <t>Updated on 14-Dec-2021 14:05:07 by user BTRETHOWAN</t>
  </si>
  <si>
    <t>Command</t>
  </si>
  <si>
    <t>Selection</t>
  </si>
  <si>
    <t>Search</t>
  </si>
  <si>
    <t>Value (Fr)</t>
  </si>
  <si>
    <t>Value (To)</t>
  </si>
  <si>
    <t>Level 1</t>
  </si>
  <si>
    <t>RAMAP_PR_APPLICATIONPROCESS.ram_primary_group = 'DA' AND RAMAP_PR_APPLICATIONPROCESS.status = 'P' AND RAMAP_PR_APPLICATIONPROCESS.date17 between ('{&amp;STARTDATE}' AND '{&amp;ENDDATE}')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</si>
</sst>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
    <font>
      <sz val="11"/>
      <color theme="1"/>
      <name val="Calibri"/>
      <family val="2"/>
      <scheme val="minor"/>
    </font>
    <font>
      <i/>
      <sz val="11"/>
      <color theme="1"/>
      <name val="Calibri"/>
      <family val="2"/>
      <scheme val="minor"/>
    </font>
    <font>
      <b/>
      <i/>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rgb="FFFFFFCC"/>
        <bgColor indexed="64"/>
      </patternFill>
    </fill>
    <fill>
      <patternFill patternType="solid">
        <fgColor theme="0" tint="-0.14996795556505021"/>
        <bgColor indexed="64"/>
      </patternFill>
    </fill>
    <fill>
      <patternFill patternType="solid">
        <fgColor rgb="FFFFFF99"/>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35">
    <xf numFmtId="0" fontId="0" fillId="0" borderId="0" xfId="0"/>
    <xf numFmtId="0" fontId="0" fillId="0" borderId="0" xfId="0" applyFont="1" applyAlignment="1">
      <alignment horizontal="justify" wrapText="1"/>
    </xf>
    <xf numFmtId="0" fontId="3" fillId="0" borderId="0" xfId="0" applyFont="1" applyAlignment="1">
      <alignment horizontal="center"/>
    </xf>
    <xf numFmtId="0" fontId="0" fillId="0" borderId="0" xfId="0" applyFont="1" applyFill="1" applyBorder="1" applyAlignment="1">
      <alignment horizontal="center" wrapText="1"/>
    </xf>
    <xf numFmtId="0" fontId="3" fillId="0" borderId="0" xfId="0" applyFont="1" applyFill="1" applyBorder="1" applyAlignment="1">
      <alignment horizontal="center" wrapText="1"/>
    </xf>
    <xf numFmtId="0" fontId="0" fillId="0" borderId="0" xfId="0" applyAlignment="1">
      <alignment horizontal="justify" wrapText="1"/>
    </xf>
    <xf numFmtId="0" fontId="0" fillId="2" borderId="1" xfId="0" applyFill="1" applyBorder="1"/>
    <xf numFmtId="0" fontId="3" fillId="2" borderId="2" xfId="0" applyFont="1" applyFill="1" applyBorder="1" applyAlignment="1">
      <alignment vertical="center"/>
    </xf>
    <xf numFmtId="0" fontId="0" fillId="3" borderId="0" xfId="0" applyFill="1" applyBorder="1"/>
    <xf numFmtId="0" fontId="0" fillId="4" borderId="0" xfId="0" applyFill="1" applyBorder="1"/>
    <xf numFmtId="0" fontId="2" fillId="4" borderId="0" xfId="0" applyFont="1" applyFill="1" applyBorder="1"/>
    <xf numFmtId="0" fontId="0" fillId="4" borderId="0" xfId="0" applyFont="1" applyFill="1" applyBorder="1"/>
    <xf numFmtId="0" fontId="1" fillId="4" borderId="0" xfId="0" applyFont="1" applyFill="1" applyBorder="1"/>
    <xf numFmtId="0" fontId="0" fillId="4" borderId="0" xfId="0" quotePrefix="1" applyFont="1" applyFill="1" applyBorder="1"/>
    <xf numFmtId="0" fontId="0" fillId="2" borderId="0" xfId="0" applyFill="1"/>
    <xf numFmtId="0" fontId="2" fillId="4" borderId="0" xfId="0" applyFont="1" applyFill="1"/>
    <xf numFmtId="0" fontId="0" fillId="4" borderId="0" xfId="0" applyFont="1" applyFill="1"/>
    <xf numFmtId="0" fontId="0" fillId="2" borderId="0" xfId="0" applyFont="1" applyFill="1"/>
    <xf numFmtId="0" fontId="1" fillId="2" borderId="0" xfId="0" applyFont="1" applyFill="1"/>
    <xf numFmtId="0" fontId="1" fillId="4" borderId="0" xfId="0" applyFont="1" applyFill="1"/>
    <xf numFmtId="0" fontId="3" fillId="0" borderId="0" xfId="0" applyFont="1" applyFill="1" applyBorder="1"/>
    <xf numFmtId="0" fontId="0" fillId="4" borderId="0" xfId="0" quotePrefix="1" applyFont="1" applyFill="1"/>
    <xf numFmtId="0" fontId="3" fillId="5" borderId="3" xfId="0" applyFont="1" applyFill="1" applyBorder="1" applyAlignment="1">
      <alignment horizontal="center" vertical="top" wrapText="1"/>
    </xf>
    <xf numFmtId="0" fontId="0" fillId="0" borderId="3" xfId="0" applyNumberFormat="1" applyFont="1" applyBorder="1" applyAlignment="1">
      <alignment vertical="top" wrapText="1"/>
    </xf>
    <xf numFmtId="14" fontId="0" fillId="0" borderId="3" xfId="0" applyNumberFormat="1" applyFont="1" applyBorder="1" applyAlignment="1">
      <alignment vertical="top" wrapText="1"/>
    </xf>
    <xf numFmtId="0" fontId="0" fillId="4" borderId="0" xfId="0" applyFill="1"/>
    <xf numFmtId="0" fontId="3" fillId="0" borderId="0" xfId="0" applyFont="1"/>
    <xf numFmtId="164" fontId="3" fillId="0" borderId="0" xfId="0" applyNumberFormat="1" applyFont="1" applyAlignment="1">
      <alignment horizontal="left"/>
    </xf>
    <xf numFmtId="0" fontId="2" fillId="6" borderId="4" xfId="0" applyFont="1" applyFill="1" applyBorder="1"/>
    <xf numFmtId="0" fontId="0" fillId="6" borderId="0" xfId="0" applyFont="1" applyFill="1"/>
    <xf numFmtId="0" fontId="1" fillId="6" borderId="0" xfId="0" applyFont="1" applyFill="1"/>
    <xf numFmtId="0" fontId="0" fillId="6" borderId="0" xfId="0" applyFill="1" applyBorder="1"/>
    <xf numFmtId="0" fontId="2" fillId="6" borderId="0" xfId="0" applyFont="1" applyFill="1" applyBorder="1"/>
    <xf numFmtId="0" fontId="0" fillId="6" borderId="0" xfId="0" applyFont="1" applyFill="1" applyBorder="1"/>
    <xf numFmtId="0" fontId="1" fillId="6"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2407259</xdr:colOff>
      <xdr:row>1</xdr:row>
      <xdr:rowOff>19050</xdr:rowOff>
    </xdr:from>
    <xdr:to>
      <xdr:col>3</xdr:col>
      <xdr:colOff>141730</xdr:colOff>
      <xdr:row>2</xdr:row>
      <xdr:rowOff>142875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505200" y="19050"/>
          <a:ext cx="1657350"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2407259</xdr:colOff>
      <xdr:row>34</xdr:row>
      <xdr:rowOff>19050</xdr:rowOff>
    </xdr:from>
    <xdr:to>
      <xdr:col>9</xdr:col>
      <xdr:colOff>141730</xdr:colOff>
      <xdr:row>35</xdr:row>
      <xdr:rowOff>142875</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544175" y="5724525"/>
          <a:ext cx="1657350"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showGridLines="0" tabSelected="1" topLeftCell="B2" workbookViewId="0">
      <selection activeCell="B2" sqref="B2"/>
    </sheetView>
  </sheetViews>
  <sheetFormatPr defaultRowHeight="15"/>
  <cols>
    <col min="1" max="1" width="14.7109375" style="25" hidden="1" customWidth="1"/>
    <col min="2" max="2" width="16.42578125" customWidth="1"/>
    <col min="3" max="3" width="58.85546875" customWidth="1"/>
    <col min="4" max="4" width="52" customWidth="1"/>
    <col min="5" max="9" width="0" hidden="1" customWidth="1"/>
  </cols>
  <sheetData>
    <row r="1" spans="1:9" s="6" customFormat="1" ht="24" hidden="1">
      <c r="A1" s="7" t="s">
        <v>0</v>
      </c>
      <c r="B1" s="6" t="s">
        <v>1</v>
      </c>
    </row>
    <row r="2" spans="1:9" ht="55.5" customHeight="1">
      <c r="A2" s="16" t="s">
        <v>2</v>
      </c>
      <c r="B2" s="20"/>
    </row>
    <row r="3" spans="1:9" ht="50.25" customHeight="1">
      <c r="A3" s="16" t="s">
        <v>2</v>
      </c>
      <c r="B3" s="4" t="s">
        <v>3</v>
      </c>
      <c r="C3" s="4"/>
      <c r="D3" s="4"/>
      <c r="E3" s="4"/>
      <c r="F3" s="4"/>
      <c r="G3" s="4"/>
      <c r="H3" s="4"/>
      <c r="I3" s="4"/>
    </row>
    <row r="4" spans="1:9" ht="47.25" customHeight="1">
      <c r="A4" s="16" t="s">
        <v>2</v>
      </c>
      <c r="B4" s="3" t="s">
        <v>4</v>
      </c>
      <c r="C4" s="3"/>
      <c r="D4" s="3"/>
      <c r="E4" s="3"/>
      <c r="F4" s="3"/>
      <c r="G4" s="3"/>
      <c r="H4" s="3"/>
      <c r="I4" s="3"/>
    </row>
    <row r="5" spans="1:9" ht="24" customHeight="1">
      <c r="A5" s="16" t="s">
        <v>5</v>
      </c>
      <c r="B5" s="2" t="str">
        <f>xlvar.STARTDATE&amp;" to "&amp;xlvar.ENDDATE</f>
        <v>01-Nov-2021 to 30-Nov-2021</v>
      </c>
      <c r="C5" s="2"/>
      <c r="D5" s="2"/>
      <c r="E5" s="2"/>
      <c r="F5" s="2"/>
      <c r="G5" s="2"/>
      <c r="H5" s="2"/>
      <c r="I5" s="2"/>
    </row>
    <row r="6" spans="1:9">
      <c r="A6" s="16" t="s">
        <v>2</v>
      </c>
    </row>
    <row r="7" spans="1:9" ht="30">
      <c r="A7" s="16" t="s">
        <v>2</v>
      </c>
      <c r="B7" s="22" t="s">
        <v>6</v>
      </c>
      <c r="C7" s="22" t="s">
        <v>7</v>
      </c>
      <c r="D7" s="22" t="s">
        <v>8</v>
      </c>
      <c r="E7" s="22" t="s">
        <v>9</v>
      </c>
      <c r="F7" s="22" t="s">
        <v>10</v>
      </c>
      <c r="G7" s="22" t="s">
        <v>11</v>
      </c>
      <c r="H7" s="22" t="s">
        <v>12</v>
      </c>
      <c r="I7" s="22" t="s">
        <v>13</v>
      </c>
    </row>
    <row r="8" spans="1:9">
      <c r="A8" s="16" t="s">
        <v>14</v>
      </c>
      <c r="B8" s="23" t="s">
        <v>15</v>
      </c>
      <c r="C8" s="23" t="s">
        <v>16</v>
      </c>
      <c r="D8" s="23" t="s">
        <v>17</v>
      </c>
      <c r="E8" s="23">
        <v>79312</v>
      </c>
      <c r="F8" s="23" t="s">
        <v>18</v>
      </c>
      <c r="G8" s="23" t="s">
        <v>19</v>
      </c>
      <c r="H8" s="23" t="s">
        <v>20</v>
      </c>
      <c r="I8" s="24">
        <v>44506.731494791668</v>
      </c>
    </row>
    <row r="9" spans="1:9">
      <c r="A9" s="16" t="s">
        <v>14</v>
      </c>
      <c r="B9" s="23" t="s">
        <v>21</v>
      </c>
      <c r="C9" s="23" t="s">
        <v>22</v>
      </c>
      <c r="D9" s="23" t="s">
        <v>23</v>
      </c>
      <c r="E9" s="23">
        <v>57981</v>
      </c>
      <c r="F9" s="23" t="s">
        <v>24</v>
      </c>
      <c r="G9" s="23" t="s">
        <v>19</v>
      </c>
      <c r="H9" s="23" t="s">
        <v>20</v>
      </c>
      <c r="I9" s="24">
        <v>44512.764499999997</v>
      </c>
    </row>
    <row r="10" spans="1:9">
      <c r="A10" s="16" t="s">
        <v>14</v>
      </c>
      <c r="B10" s="23" t="s">
        <v>25</v>
      </c>
      <c r="C10" s="23" t="s">
        <v>26</v>
      </c>
      <c r="D10" s="23" t="s">
        <v>27</v>
      </c>
      <c r="E10" s="23">
        <v>81652</v>
      </c>
      <c r="F10" s="23" t="s">
        <v>28</v>
      </c>
      <c r="G10" s="23" t="s">
        <v>19</v>
      </c>
      <c r="H10" s="23" t="s">
        <v>20</v>
      </c>
      <c r="I10" s="24">
        <v>44513.289572106478</v>
      </c>
    </row>
    <row r="11" spans="1:9">
      <c r="A11" s="16" t="s">
        <v>14</v>
      </c>
      <c r="B11" s="23" t="s">
        <v>29</v>
      </c>
      <c r="C11" s="23" t="s">
        <v>30</v>
      </c>
      <c r="D11" s="23" t="s">
        <v>31</v>
      </c>
      <c r="E11" s="23">
        <v>80485</v>
      </c>
      <c r="F11" s="23" t="s">
        <v>32</v>
      </c>
      <c r="G11" s="23" t="s">
        <v>19</v>
      </c>
      <c r="H11" s="23" t="s">
        <v>20</v>
      </c>
      <c r="I11" s="24">
        <v>44515.613023807869</v>
      </c>
    </row>
    <row r="12" spans="1:9">
      <c r="A12" s="16" t="s">
        <v>14</v>
      </c>
      <c r="B12" s="23" t="s">
        <v>33</v>
      </c>
      <c r="C12" s="23" t="s">
        <v>34</v>
      </c>
      <c r="D12" s="23" t="s">
        <v>35</v>
      </c>
      <c r="E12" s="23">
        <v>81311</v>
      </c>
      <c r="F12" s="23" t="s">
        <v>36</v>
      </c>
      <c r="G12" s="23" t="s">
        <v>19</v>
      </c>
      <c r="H12" s="23" t="s">
        <v>20</v>
      </c>
      <c r="I12" s="24">
        <v>44503.576986493055</v>
      </c>
    </row>
    <row r="13" spans="1:9">
      <c r="A13" s="16" t="s">
        <v>14</v>
      </c>
      <c r="B13" s="23" t="s">
        <v>37</v>
      </c>
      <c r="C13" s="23" t="s">
        <v>38</v>
      </c>
      <c r="D13" s="23" t="s">
        <v>39</v>
      </c>
      <c r="E13" s="23">
        <v>81604</v>
      </c>
      <c r="F13" s="23" t="s">
        <v>40</v>
      </c>
      <c r="G13" s="23" t="s">
        <v>19</v>
      </c>
      <c r="H13" s="23" t="s">
        <v>20</v>
      </c>
      <c r="I13" s="24">
        <v>44518.493146840279</v>
      </c>
    </row>
    <row r="14" spans="1:9">
      <c r="A14" s="16" t="s">
        <v>14</v>
      </c>
      <c r="B14" s="23" t="s">
        <v>41</v>
      </c>
      <c r="C14" s="23" t="s">
        <v>42</v>
      </c>
      <c r="D14" s="23" t="s">
        <v>43</v>
      </c>
      <c r="E14" s="23">
        <v>81625</v>
      </c>
      <c r="F14" s="23" t="s">
        <v>44</v>
      </c>
      <c r="G14" s="23" t="s">
        <v>19</v>
      </c>
      <c r="H14" s="23" t="s">
        <v>20</v>
      </c>
      <c r="I14" s="24">
        <v>44510.662227893517</v>
      </c>
    </row>
    <row r="15" spans="1:9">
      <c r="A15" s="16" t="s">
        <v>14</v>
      </c>
      <c r="B15" s="23" t="s">
        <v>45</v>
      </c>
      <c r="C15" s="23" t="s">
        <v>46</v>
      </c>
      <c r="D15" s="23" t="s">
        <v>47</v>
      </c>
      <c r="E15" s="23">
        <v>81583</v>
      </c>
      <c r="F15" s="23" t="s">
        <v>48</v>
      </c>
      <c r="G15" s="23" t="s">
        <v>19</v>
      </c>
      <c r="H15" s="23" t="s">
        <v>20</v>
      </c>
      <c r="I15" s="24">
        <v>44508.573705821756</v>
      </c>
    </row>
    <row r="16" spans="1:9">
      <c r="A16" s="16" t="s">
        <v>14</v>
      </c>
      <c r="B16" s="23" t="s">
        <v>49</v>
      </c>
      <c r="C16" s="23" t="s">
        <v>50</v>
      </c>
      <c r="D16" s="23" t="s">
        <v>51</v>
      </c>
      <c r="E16" s="23">
        <v>69311</v>
      </c>
      <c r="F16" s="23" t="s">
        <v>52</v>
      </c>
      <c r="G16" s="23" t="s">
        <v>53</v>
      </c>
      <c r="H16" s="23" t="s">
        <v>53</v>
      </c>
      <c r="I16" s="24">
        <v>44516.667815046298</v>
      </c>
    </row>
    <row r="17" spans="1:9">
      <c r="A17" s="16" t="s">
        <v>14</v>
      </c>
      <c r="B17" s="23" t="s">
        <v>54</v>
      </c>
      <c r="C17" s="23" t="s">
        <v>55</v>
      </c>
      <c r="D17" s="23" t="s">
        <v>56</v>
      </c>
      <c r="E17" s="23">
        <v>37621</v>
      </c>
      <c r="F17" s="23" t="s">
        <v>57</v>
      </c>
      <c r="G17" s="23" t="s">
        <v>19</v>
      </c>
      <c r="H17" s="23" t="s">
        <v>20</v>
      </c>
      <c r="I17" s="24">
        <v>44501.60582866898</v>
      </c>
    </row>
    <row r="18" spans="1:9">
      <c r="A18" s="16" t="s">
        <v>14</v>
      </c>
      <c r="B18" s="23" t="s">
        <v>58</v>
      </c>
      <c r="C18" s="23" t="s">
        <v>59</v>
      </c>
      <c r="D18" s="23" t="s">
        <v>60</v>
      </c>
      <c r="E18" s="23">
        <v>10811</v>
      </c>
      <c r="F18" s="23" t="s">
        <v>61</v>
      </c>
      <c r="G18" s="23" t="s">
        <v>19</v>
      </c>
      <c r="H18" s="23" t="s">
        <v>20</v>
      </c>
      <c r="I18" s="24">
        <v>44502.438408368056</v>
      </c>
    </row>
    <row r="19" spans="1:9">
      <c r="A19" s="16" t="s">
        <v>14</v>
      </c>
      <c r="B19" s="23" t="s">
        <v>62</v>
      </c>
      <c r="C19" s="23" t="s">
        <v>63</v>
      </c>
      <c r="D19" s="23" t="s">
        <v>64</v>
      </c>
      <c r="E19" s="23">
        <v>35711</v>
      </c>
      <c r="F19" s="23" t="s">
        <v>65</v>
      </c>
      <c r="G19" s="23" t="s">
        <v>19</v>
      </c>
      <c r="H19" s="23" t="s">
        <v>20</v>
      </c>
      <c r="I19" s="24">
        <v>44519.686897488427</v>
      </c>
    </row>
    <row r="20" spans="1:9">
      <c r="A20" s="16" t="s">
        <v>14</v>
      </c>
      <c r="B20" s="23" t="s">
        <v>66</v>
      </c>
      <c r="C20" s="23" t="s">
        <v>67</v>
      </c>
      <c r="D20" s="23" t="s">
        <v>68</v>
      </c>
      <c r="E20" s="23">
        <v>83540</v>
      </c>
      <c r="F20" s="23" t="s">
        <v>69</v>
      </c>
      <c r="G20" s="23" t="s">
        <v>19</v>
      </c>
      <c r="H20" s="23" t="s">
        <v>20</v>
      </c>
      <c r="I20" s="24">
        <v>44504.652113425924</v>
      </c>
    </row>
    <row r="21" spans="1:9">
      <c r="A21" s="16" t="s">
        <v>14</v>
      </c>
      <c r="B21" s="23" t="s">
        <v>70</v>
      </c>
      <c r="C21" s="23" t="s">
        <v>71</v>
      </c>
      <c r="D21" s="23" t="s">
        <v>72</v>
      </c>
      <c r="E21" s="23">
        <v>40161</v>
      </c>
      <c r="F21" s="23" t="s">
        <v>73</v>
      </c>
      <c r="G21" s="23" t="s">
        <v>19</v>
      </c>
      <c r="H21" s="23" t="s">
        <v>20</v>
      </c>
      <c r="I21" s="24">
        <v>44515.376011192129</v>
      </c>
    </row>
    <row r="22" spans="1:9">
      <c r="A22" s="16" t="s">
        <v>14</v>
      </c>
      <c r="B22" s="23" t="s">
        <v>74</v>
      </c>
      <c r="C22" s="23" t="s">
        <v>75</v>
      </c>
      <c r="D22" s="23" t="s">
        <v>76</v>
      </c>
      <c r="E22" s="23">
        <v>78800</v>
      </c>
      <c r="F22" s="23" t="s">
        <v>77</v>
      </c>
      <c r="G22" s="23" t="s">
        <v>19</v>
      </c>
      <c r="H22" s="23" t="s">
        <v>20</v>
      </c>
      <c r="I22" s="24">
        <v>44505.386376006943</v>
      </c>
    </row>
    <row r="23" spans="1:9">
      <c r="A23" s="16" t="s">
        <v>14</v>
      </c>
      <c r="B23" s="23" t="s">
        <v>78</v>
      </c>
      <c r="C23" s="23" t="s">
        <v>79</v>
      </c>
      <c r="D23" s="23" t="s">
        <v>80</v>
      </c>
      <c r="E23" s="23">
        <v>13101</v>
      </c>
      <c r="F23" s="23" t="s">
        <v>81</v>
      </c>
      <c r="G23" s="23" t="s">
        <v>19</v>
      </c>
      <c r="H23" s="23" t="s">
        <v>20</v>
      </c>
      <c r="I23" s="24">
        <v>44518.358677928241</v>
      </c>
    </row>
    <row r="24" spans="1:9">
      <c r="A24" s="16" t="s">
        <v>14</v>
      </c>
      <c r="B24" s="23" t="s">
        <v>82</v>
      </c>
      <c r="C24" s="23" t="s">
        <v>83</v>
      </c>
      <c r="D24" s="23" t="s">
        <v>84</v>
      </c>
      <c r="E24" s="23">
        <v>51611</v>
      </c>
      <c r="F24" s="23" t="s">
        <v>85</v>
      </c>
      <c r="G24" s="23" t="s">
        <v>19</v>
      </c>
      <c r="H24" s="23" t="s">
        <v>20</v>
      </c>
      <c r="I24" s="24">
        <v>44517.374190625</v>
      </c>
    </row>
    <row r="25" spans="1:9">
      <c r="A25" s="16" t="s">
        <v>14</v>
      </c>
      <c r="B25" s="23" t="s">
        <v>86</v>
      </c>
      <c r="C25" s="23" t="s">
        <v>87</v>
      </c>
      <c r="D25" s="23" t="s">
        <v>88</v>
      </c>
      <c r="E25" s="23">
        <v>32961</v>
      </c>
      <c r="F25" s="23" t="s">
        <v>89</v>
      </c>
      <c r="G25" s="23" t="s">
        <v>19</v>
      </c>
      <c r="H25" s="23" t="s">
        <v>20</v>
      </c>
      <c r="I25" s="24">
        <v>44526.510608761571</v>
      </c>
    </row>
    <row r="26" spans="1:9">
      <c r="A26" s="16" t="s">
        <v>2</v>
      </c>
    </row>
    <row r="27" spans="1:9" ht="28.5" customHeight="1">
      <c r="A27" s="16" t="s">
        <v>2</v>
      </c>
      <c r="B27" s="1" t="s">
        <v>90</v>
      </c>
      <c r="C27" s="1"/>
      <c r="D27" s="1"/>
      <c r="E27" s="1"/>
      <c r="F27" s="1"/>
      <c r="G27" s="1"/>
      <c r="H27" s="1"/>
      <c r="I27" s="1"/>
    </row>
    <row r="28" spans="1:9" ht="53.25" customHeight="1">
      <c r="A28" s="16" t="s">
        <v>2</v>
      </c>
      <c r="B28" s="5" t="s">
        <v>91</v>
      </c>
      <c r="C28" s="5"/>
      <c r="D28" s="5"/>
      <c r="E28" s="5"/>
      <c r="F28" s="5"/>
      <c r="G28" s="5"/>
      <c r="H28" s="5"/>
      <c r="I28" s="5"/>
    </row>
    <row r="29" spans="1:9" ht="21" customHeight="1"/>
    <row r="30" spans="1:9" ht="15" customHeight="1">
      <c r="B30" t="s">
        <v>92</v>
      </c>
    </row>
    <row r="31" spans="1:9">
      <c r="B31" s="26" t="s">
        <v>93</v>
      </c>
    </row>
    <row r="35" spans="2:3">
      <c r="B35" s="26" t="s">
        <v>94</v>
      </c>
      <c r="C35" s="27">
        <f ca="1">TODAY()</f>
        <v>44544</v>
      </c>
    </row>
  </sheetData>
  <mergeCells count="5">
    <mergeCell ref="B28:I28"/>
    <mergeCell ref="B3:I3"/>
    <mergeCell ref="B4:I4"/>
    <mergeCell ref="B5:I5"/>
    <mergeCell ref="B27:I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1"/>
  <sheetViews>
    <sheetView topLeftCell="D33" workbookViewId="0">
      <selection activeCell="G49" sqref="G49"/>
    </sheetView>
  </sheetViews>
  <sheetFormatPr defaultRowHeight="15"/>
  <cols>
    <col min="1" max="2" width="14.7109375" style="25" customWidth="1"/>
    <col min="3" max="3" width="21.140625" style="25" customWidth="1"/>
    <col min="4" max="5" width="10.7109375" style="25" customWidth="1"/>
    <col min="6" max="6" width="14.7109375" style="25" customWidth="1"/>
    <col min="7" max="7" width="18.85546875" style="14" customWidth="1"/>
    <col min="8" max="8" width="16.42578125" customWidth="1"/>
    <col min="9" max="9" width="58.85546875" customWidth="1"/>
    <col min="10" max="10" width="52" customWidth="1"/>
    <col min="11" max="11" width="10.85546875" customWidth="1"/>
    <col min="12" max="12" width="24.5703125" customWidth="1"/>
    <col min="13" max="13" width="14" customWidth="1"/>
    <col min="14" max="14" width="24.5703125" customWidth="1"/>
    <col min="15" max="15" width="18.42578125" customWidth="1"/>
  </cols>
  <sheetData>
    <row r="1" spans="1:7" s="6" customFormat="1" ht="24" customHeight="1">
      <c r="A1" s="7" t="s">
        <v>0</v>
      </c>
    </row>
    <row r="2" spans="1:7" s="8" customFormat="1" ht="12.95" customHeight="1">
      <c r="A2" s="28" t="s">
        <v>95</v>
      </c>
      <c r="B2" s="29"/>
      <c r="C2" s="31"/>
      <c r="D2" s="31"/>
      <c r="E2" s="31"/>
      <c r="F2" s="31"/>
      <c r="G2" s="31"/>
    </row>
    <row r="3" spans="1:7" s="8" customFormat="1" ht="12.95" customHeight="1">
      <c r="A3" s="30" t="s">
        <v>96</v>
      </c>
      <c r="B3" s="29" t="s">
        <v>97</v>
      </c>
      <c r="C3" s="31"/>
      <c r="D3" s="31"/>
      <c r="E3" s="31"/>
      <c r="F3" s="31"/>
      <c r="G3" s="31"/>
    </row>
    <row r="4" spans="1:7" s="8" customFormat="1" ht="12.95" customHeight="1">
      <c r="A4" s="30" t="s">
        <v>98</v>
      </c>
      <c r="B4" s="29"/>
      <c r="C4" s="31"/>
      <c r="D4" s="31"/>
      <c r="E4" s="31"/>
      <c r="F4" s="31"/>
      <c r="G4" s="31"/>
    </row>
    <row r="5" spans="1:7" s="8" customFormat="1" ht="12.95" customHeight="1">
      <c r="A5" s="30" t="s">
        <v>99</v>
      </c>
      <c r="B5" s="29" t="s">
        <v>100</v>
      </c>
      <c r="C5" s="31"/>
      <c r="D5" s="31"/>
      <c r="E5" s="31"/>
      <c r="F5" s="31"/>
      <c r="G5" s="31"/>
    </row>
    <row r="6" spans="1:7" s="8" customFormat="1" ht="12.95" customHeight="1">
      <c r="A6" s="30" t="s">
        <v>101</v>
      </c>
      <c r="B6" s="29" t="s">
        <v>102</v>
      </c>
      <c r="C6" s="31"/>
      <c r="D6" s="31"/>
      <c r="E6" s="31"/>
      <c r="F6" s="31"/>
      <c r="G6" s="31"/>
    </row>
    <row r="7" spans="1:7" s="8" customFormat="1" ht="12.95" customHeight="1">
      <c r="A7" s="30" t="s">
        <v>103</v>
      </c>
      <c r="B7" s="29" t="s">
        <v>104</v>
      </c>
      <c r="C7" s="31"/>
      <c r="D7" s="31"/>
      <c r="E7" s="31"/>
      <c r="F7" s="31"/>
      <c r="G7" s="31"/>
    </row>
    <row r="8" spans="1:7" s="8" customFormat="1" ht="12.95" customHeight="1">
      <c r="A8" s="30" t="s">
        <v>105</v>
      </c>
      <c r="B8" s="29" t="s">
        <v>106</v>
      </c>
      <c r="C8" s="31"/>
      <c r="D8" s="31"/>
      <c r="E8" s="31"/>
      <c r="F8" s="31"/>
      <c r="G8" s="31"/>
    </row>
    <row r="9" spans="1:7" s="8" customFormat="1" ht="12.95" customHeight="1">
      <c r="A9" s="30"/>
      <c r="B9" s="29"/>
      <c r="C9" s="31"/>
      <c r="D9" s="31"/>
      <c r="E9" s="31"/>
      <c r="F9" s="31"/>
      <c r="G9" s="31"/>
    </row>
    <row r="10" spans="1:7" s="9" customFormat="1" ht="12.95" customHeight="1">
      <c r="A10" s="10" t="s">
        <v>107</v>
      </c>
      <c r="B10" s="11"/>
      <c r="C10" s="11"/>
      <c r="D10" s="11"/>
      <c r="E10" s="11"/>
      <c r="F10" s="11"/>
      <c r="G10" s="11"/>
    </row>
    <row r="11" spans="1:7" s="9" customFormat="1" ht="12.95" customHeight="1">
      <c r="A11" s="11"/>
      <c r="B11" s="12" t="s">
        <v>108</v>
      </c>
      <c r="C11" s="12" t="s">
        <v>109</v>
      </c>
      <c r="D11" s="12" t="s">
        <v>110</v>
      </c>
      <c r="E11" s="12" t="s">
        <v>111</v>
      </c>
      <c r="F11" s="12" t="s">
        <v>112</v>
      </c>
      <c r="G11" s="12" t="s">
        <v>113</v>
      </c>
    </row>
    <row r="12" spans="1:7" s="9" customFormat="1" ht="12.95" customHeight="1">
      <c r="A12" s="12" t="s">
        <v>114</v>
      </c>
      <c r="B12" s="11" t="s">
        <v>115</v>
      </c>
      <c r="C12" s="11" t="s">
        <v>116</v>
      </c>
      <c r="D12" s="11" t="s">
        <v>117</v>
      </c>
      <c r="E12" s="13"/>
      <c r="F12" s="11"/>
      <c r="G12" s="11"/>
    </row>
    <row r="13" spans="1:7" s="9" customFormat="1" ht="12.95" customHeight="1">
      <c r="A13" s="12" t="s">
        <v>118</v>
      </c>
      <c r="B13" s="11" t="s">
        <v>119</v>
      </c>
      <c r="C13" s="11" t="s">
        <v>120</v>
      </c>
      <c r="D13" s="11" t="s">
        <v>117</v>
      </c>
      <c r="E13" s="13"/>
      <c r="F13" s="11"/>
      <c r="G13" s="11"/>
    </row>
    <row r="14" spans="1:7" s="9" customFormat="1" ht="12.95" customHeight="1">
      <c r="A14" s="12" t="s">
        <v>121</v>
      </c>
      <c r="B14" s="11"/>
      <c r="C14" s="11"/>
      <c r="D14" s="11"/>
      <c r="E14" s="11"/>
      <c r="F14" s="11"/>
      <c r="G14" s="11"/>
    </row>
    <row r="15" spans="1:7" s="9" customFormat="1" ht="12.95" customHeight="1">
      <c r="A15" s="12" t="s">
        <v>122</v>
      </c>
      <c r="B15" s="11"/>
      <c r="C15" s="11"/>
      <c r="D15" s="11"/>
      <c r="E15" s="11"/>
      <c r="F15" s="11"/>
      <c r="G15" s="11"/>
    </row>
    <row r="16" spans="1:7" s="9" customFormat="1" ht="12.95" customHeight="1">
      <c r="A16" s="12" t="s">
        <v>123</v>
      </c>
      <c r="B16" s="11"/>
      <c r="C16" s="11"/>
      <c r="D16" s="11"/>
      <c r="E16" s="11"/>
      <c r="F16" s="11"/>
      <c r="G16" s="11"/>
    </row>
    <row r="17" spans="1:16" s="9" customFormat="1" ht="12.95" customHeight="1">
      <c r="A17" s="12" t="s">
        <v>124</v>
      </c>
      <c r="B17" s="11"/>
      <c r="C17" s="11"/>
      <c r="D17" s="11"/>
      <c r="E17" s="11"/>
      <c r="F17" s="11"/>
      <c r="G17" s="11"/>
    </row>
    <row r="18" spans="1:16" s="9" customFormat="1" ht="12.95" customHeight="1">
      <c r="A18" s="12"/>
      <c r="B18" s="11"/>
      <c r="C18" s="11"/>
      <c r="D18" s="11"/>
      <c r="E18" s="11"/>
      <c r="F18" s="11"/>
      <c r="G18" s="11"/>
    </row>
    <row r="19" spans="1:16" s="8" customFormat="1" ht="12.95" customHeight="1">
      <c r="A19" s="32" t="s">
        <v>125</v>
      </c>
      <c r="B19" s="33"/>
      <c r="C19" s="33"/>
      <c r="D19" s="33"/>
      <c r="E19" s="33"/>
      <c r="F19" s="33"/>
      <c r="G19" s="33"/>
      <c r="H19" s="33"/>
      <c r="I19" s="33"/>
      <c r="J19" s="33"/>
      <c r="K19" s="33"/>
      <c r="L19" s="33"/>
      <c r="M19" s="33"/>
      <c r="N19" s="33"/>
      <c r="O19" s="33"/>
      <c r="P19" s="33" t="s">
        <v>126</v>
      </c>
    </row>
    <row r="20" spans="1:16" s="8" customFormat="1" ht="12.95" customHeight="1">
      <c r="A20" s="34" t="s">
        <v>127</v>
      </c>
      <c r="B20" s="33" t="s">
        <v>128</v>
      </c>
      <c r="C20" s="33"/>
      <c r="D20" s="33"/>
      <c r="E20" s="33"/>
      <c r="F20" s="33"/>
      <c r="G20" s="33"/>
      <c r="H20" s="33"/>
      <c r="I20" s="33"/>
      <c r="J20" s="33"/>
      <c r="K20" s="33"/>
      <c r="L20" s="33"/>
      <c r="M20" s="33"/>
      <c r="N20" s="33"/>
      <c r="O20" s="33"/>
      <c r="P20" s="33" t="s">
        <v>126</v>
      </c>
    </row>
    <row r="21" spans="1:16" s="8" customFormat="1" ht="12.95" customHeight="1">
      <c r="A21" s="34" t="s">
        <v>129</v>
      </c>
      <c r="B21" s="33" t="s">
        <v>130</v>
      </c>
      <c r="C21" s="33"/>
      <c r="D21" s="33"/>
      <c r="E21" s="33"/>
      <c r="F21" s="33"/>
      <c r="G21" s="33"/>
      <c r="H21" s="33"/>
      <c r="I21" s="33"/>
      <c r="J21" s="33"/>
      <c r="K21" s="33"/>
      <c r="L21" s="33"/>
      <c r="M21" s="33"/>
      <c r="N21" s="33"/>
      <c r="O21" s="33"/>
      <c r="P21" s="33" t="s">
        <v>126</v>
      </c>
    </row>
    <row r="22" spans="1:16" s="8" customFormat="1" ht="12.95" customHeight="1">
      <c r="A22" s="34" t="s">
        <v>131</v>
      </c>
      <c r="B22" s="33" t="s">
        <v>132</v>
      </c>
      <c r="C22" s="33"/>
      <c r="D22" s="33"/>
      <c r="E22" s="33"/>
      <c r="F22" s="33"/>
      <c r="G22" s="33"/>
      <c r="H22" s="33"/>
      <c r="I22" s="33"/>
      <c r="J22" s="33"/>
      <c r="K22" s="33"/>
      <c r="L22" s="33"/>
      <c r="M22" s="33"/>
      <c r="N22" s="33"/>
      <c r="O22" s="33"/>
      <c r="P22" s="33" t="s">
        <v>126</v>
      </c>
    </row>
    <row r="23" spans="1:16" s="8" customFormat="1" ht="12.95" customHeight="1">
      <c r="A23" s="34" t="s">
        <v>133</v>
      </c>
      <c r="B23" s="33" t="s">
        <v>134</v>
      </c>
      <c r="C23" s="33"/>
      <c r="D23" s="33"/>
      <c r="E23" s="33"/>
      <c r="F23" s="33"/>
      <c r="G23" s="33"/>
      <c r="H23" s="33"/>
      <c r="I23" s="33"/>
      <c r="J23" s="33"/>
      <c r="K23" s="33"/>
      <c r="L23" s="33"/>
      <c r="M23" s="33"/>
      <c r="N23" s="33"/>
      <c r="O23" s="33"/>
      <c r="P23" s="33" t="s">
        <v>126</v>
      </c>
    </row>
    <row r="24" spans="1:16" s="8" customFormat="1" ht="12.95" customHeight="1">
      <c r="A24" s="34" t="s">
        <v>135</v>
      </c>
      <c r="B24" s="33" t="s">
        <v>136</v>
      </c>
      <c r="C24" s="33"/>
      <c r="D24" s="33"/>
      <c r="E24" s="33"/>
      <c r="F24" s="33"/>
      <c r="G24" s="33"/>
      <c r="H24" s="33"/>
      <c r="I24" s="33"/>
      <c r="J24" s="33"/>
      <c r="K24" s="33"/>
      <c r="L24" s="33"/>
      <c r="M24" s="33"/>
      <c r="N24" s="33"/>
      <c r="O24" s="33"/>
      <c r="P24" s="33" t="s">
        <v>126</v>
      </c>
    </row>
    <row r="25" spans="1:16" s="8" customFormat="1" ht="12.95" customHeight="1">
      <c r="A25" s="34"/>
      <c r="B25" s="33"/>
      <c r="C25" s="33"/>
      <c r="D25" s="33"/>
      <c r="E25" s="33"/>
      <c r="F25" s="33"/>
      <c r="G25" s="33"/>
      <c r="H25" s="33"/>
      <c r="I25" s="33"/>
      <c r="J25" s="33"/>
      <c r="K25" s="33"/>
      <c r="L25" s="33"/>
      <c r="M25" s="33"/>
      <c r="N25" s="33"/>
      <c r="O25" s="33"/>
      <c r="P25" s="33" t="s">
        <v>126</v>
      </c>
    </row>
    <row r="26" spans="1:16" s="8" customFormat="1" ht="12.95" customHeight="1">
      <c r="A26" s="34"/>
      <c r="B26" s="33"/>
      <c r="C26" s="33"/>
      <c r="D26" s="33"/>
      <c r="E26" s="33"/>
      <c r="F26" s="33"/>
      <c r="G26" s="34" t="s">
        <v>137</v>
      </c>
      <c r="H26" s="33" t="s">
        <v>138</v>
      </c>
      <c r="I26" s="33" t="s">
        <v>139</v>
      </c>
      <c r="J26" s="33" t="s">
        <v>8</v>
      </c>
      <c r="K26" s="33" t="s">
        <v>140</v>
      </c>
      <c r="L26" s="33" t="s">
        <v>141</v>
      </c>
      <c r="M26" s="33" t="s">
        <v>142</v>
      </c>
      <c r="N26" s="33" t="s">
        <v>12</v>
      </c>
      <c r="O26" s="33" t="s">
        <v>143</v>
      </c>
      <c r="P26" s="33" t="s">
        <v>126</v>
      </c>
    </row>
    <row r="27" spans="1:16" s="8" customFormat="1" ht="12.95" customHeight="1">
      <c r="A27" s="34"/>
      <c r="B27" s="33"/>
      <c r="C27" s="33"/>
      <c r="D27" s="33"/>
      <c r="E27" s="33"/>
      <c r="F27" s="33"/>
      <c r="G27" s="34" t="s">
        <v>144</v>
      </c>
      <c r="H27" s="33" t="s">
        <v>145</v>
      </c>
      <c r="I27" s="33" t="s">
        <v>146</v>
      </c>
      <c r="J27" s="33" t="s">
        <v>145</v>
      </c>
      <c r="K27" s="33" t="s">
        <v>145</v>
      </c>
      <c r="L27" s="33" t="s">
        <v>145</v>
      </c>
      <c r="M27" s="33" t="s">
        <v>145</v>
      </c>
      <c r="N27" s="33" t="s">
        <v>146</v>
      </c>
      <c r="O27" s="33" t="s">
        <v>145</v>
      </c>
      <c r="P27" s="33" t="s">
        <v>126</v>
      </c>
    </row>
    <row r="28" spans="1:16" s="8" customFormat="1" ht="12.95" customHeight="1">
      <c r="A28" s="34"/>
      <c r="B28" s="33"/>
      <c r="C28" s="33"/>
      <c r="D28" s="33"/>
      <c r="E28" s="33"/>
      <c r="F28" s="33"/>
      <c r="G28" s="34" t="s">
        <v>147</v>
      </c>
      <c r="H28" s="33" t="s">
        <v>148</v>
      </c>
      <c r="I28" s="33" t="s">
        <v>149</v>
      </c>
      <c r="J28" s="33" t="s">
        <v>150</v>
      </c>
      <c r="K28" s="33" t="s">
        <v>151</v>
      </c>
      <c r="L28" s="33" t="s">
        <v>152</v>
      </c>
      <c r="M28" s="33" t="s">
        <v>153</v>
      </c>
      <c r="N28" s="33" t="s">
        <v>154</v>
      </c>
      <c r="O28" s="33" t="s">
        <v>155</v>
      </c>
      <c r="P28" s="33" t="s">
        <v>126</v>
      </c>
    </row>
    <row r="29" spans="1:16" s="8" customFormat="1" ht="12.95" customHeight="1">
      <c r="A29" s="34"/>
      <c r="B29" s="33"/>
      <c r="C29" s="33"/>
      <c r="D29" s="33"/>
      <c r="E29" s="33"/>
      <c r="F29" s="33"/>
      <c r="G29" s="34" t="s">
        <v>156</v>
      </c>
      <c r="H29" s="33"/>
      <c r="I29" s="33" t="s">
        <v>157</v>
      </c>
      <c r="J29" s="33"/>
      <c r="K29" s="33"/>
      <c r="L29" s="33"/>
      <c r="M29" s="33"/>
      <c r="N29" s="33" t="s">
        <v>158</v>
      </c>
      <c r="O29" s="33"/>
      <c r="P29" s="33" t="s">
        <v>126</v>
      </c>
    </row>
    <row r="30" spans="1:16" s="8" customFormat="1" ht="12.95" customHeight="1">
      <c r="A30" s="34"/>
      <c r="B30" s="33"/>
      <c r="C30" s="33"/>
      <c r="D30" s="33"/>
      <c r="E30" s="33"/>
      <c r="F30" s="33"/>
      <c r="G30" s="34" t="s">
        <v>159</v>
      </c>
      <c r="H30" s="33" t="s">
        <v>160</v>
      </c>
      <c r="I30" s="33" t="s">
        <v>160</v>
      </c>
      <c r="J30" s="33" t="s">
        <v>160</v>
      </c>
      <c r="K30" s="33" t="s">
        <v>161</v>
      </c>
      <c r="L30" s="33" t="s">
        <v>162</v>
      </c>
      <c r="M30" s="33" t="s">
        <v>161</v>
      </c>
      <c r="N30" s="33" t="s">
        <v>162</v>
      </c>
      <c r="O30" s="33" t="s">
        <v>162</v>
      </c>
      <c r="P30" s="33" t="s">
        <v>126</v>
      </c>
    </row>
    <row r="31" spans="1:16" s="8" customFormat="1" ht="12.95" customHeight="1">
      <c r="A31" s="34"/>
      <c r="B31" s="33"/>
      <c r="C31" s="33"/>
      <c r="D31" s="33"/>
      <c r="E31" s="33"/>
      <c r="F31" s="33"/>
      <c r="G31" s="34" t="s">
        <v>103</v>
      </c>
      <c r="H31" s="33" t="s">
        <v>163</v>
      </c>
      <c r="I31" s="33" t="s">
        <v>164</v>
      </c>
      <c r="J31" s="33" t="s">
        <v>165</v>
      </c>
      <c r="K31" s="33" t="s">
        <v>166</v>
      </c>
      <c r="L31" s="33" t="s">
        <v>167</v>
      </c>
      <c r="M31" s="33" t="s">
        <v>168</v>
      </c>
      <c r="N31" s="33" t="s">
        <v>169</v>
      </c>
      <c r="O31" s="33" t="s">
        <v>170</v>
      </c>
      <c r="P31" s="33" t="s">
        <v>126</v>
      </c>
    </row>
    <row r="32" spans="1:16" s="8" customFormat="1" ht="12.95" customHeight="1">
      <c r="A32" s="34"/>
      <c r="B32" s="33"/>
      <c r="C32" s="33"/>
      <c r="D32" s="33"/>
      <c r="E32" s="33"/>
      <c r="F32" s="33"/>
      <c r="G32" s="34"/>
      <c r="H32" s="33"/>
      <c r="I32" s="33"/>
      <c r="J32" s="33"/>
      <c r="K32" s="33"/>
      <c r="L32" s="33"/>
      <c r="M32" s="33"/>
      <c r="N32" s="33"/>
      <c r="O32" s="33"/>
      <c r="P32" s="33" t="s">
        <v>126</v>
      </c>
    </row>
    <row r="33" spans="1:15" s="14" customFormat="1">
      <c r="A33" s="15" t="s">
        <v>171</v>
      </c>
      <c r="B33" s="16"/>
      <c r="C33" s="16"/>
      <c r="D33" s="16"/>
      <c r="E33" s="16"/>
      <c r="F33" s="16"/>
      <c r="G33" s="17"/>
      <c r="H33" s="18" t="s">
        <v>172</v>
      </c>
    </row>
    <row r="34" spans="1:15" s="14" customFormat="1">
      <c r="A34" s="19" t="s">
        <v>173</v>
      </c>
      <c r="B34" s="19" t="s">
        <v>8</v>
      </c>
      <c r="C34" s="19" t="s">
        <v>174</v>
      </c>
      <c r="D34" s="19" t="s">
        <v>175</v>
      </c>
      <c r="E34" s="19" t="s">
        <v>176</v>
      </c>
      <c r="F34" s="19" t="s">
        <v>177</v>
      </c>
      <c r="G34" s="18"/>
      <c r="H34" s="18"/>
    </row>
    <row r="35" spans="1:15" ht="55.5" customHeight="1">
      <c r="A35" s="16" t="s">
        <v>2</v>
      </c>
      <c r="B35" s="16"/>
      <c r="C35" s="16"/>
      <c r="D35" s="16"/>
      <c r="E35" s="16"/>
      <c r="F35" s="16"/>
      <c r="G35" s="17"/>
      <c r="H35" s="20"/>
    </row>
    <row r="36" spans="1:15" ht="50.25" customHeight="1">
      <c r="A36" s="16" t="s">
        <v>2</v>
      </c>
      <c r="B36" s="16"/>
      <c r="C36" s="16"/>
      <c r="D36" s="16"/>
      <c r="E36" s="16"/>
      <c r="F36" s="16"/>
      <c r="G36" s="17" t="s">
        <v>126</v>
      </c>
      <c r="H36" s="4" t="s">
        <v>3</v>
      </c>
      <c r="I36" s="4"/>
      <c r="J36" s="4"/>
      <c r="K36" s="4"/>
      <c r="L36" s="4"/>
      <c r="M36" s="4"/>
      <c r="N36" s="4"/>
      <c r="O36" s="4"/>
    </row>
    <row r="37" spans="1:15" ht="47.25" customHeight="1">
      <c r="A37" s="16" t="s">
        <v>2</v>
      </c>
      <c r="B37" s="16"/>
      <c r="C37" s="16"/>
      <c r="D37" s="16"/>
      <c r="E37" s="16"/>
      <c r="F37" s="16"/>
      <c r="G37" s="17"/>
      <c r="H37" s="3" t="s">
        <v>4</v>
      </c>
      <c r="I37" s="3"/>
      <c r="J37" s="3"/>
      <c r="K37" s="3"/>
      <c r="L37" s="3"/>
      <c r="M37" s="3"/>
      <c r="N37" s="3"/>
      <c r="O37" s="3"/>
    </row>
    <row r="38" spans="1:15" ht="24" customHeight="1">
      <c r="A38" s="16" t="s">
        <v>5</v>
      </c>
      <c r="B38" s="16" t="s">
        <v>178</v>
      </c>
      <c r="C38" s="16" t="s">
        <v>179</v>
      </c>
      <c r="D38" s="21"/>
      <c r="E38" s="16"/>
      <c r="F38" s="16"/>
      <c r="G38" s="17" t="s">
        <v>126</v>
      </c>
      <c r="H38" s="2" t="str">
        <f>xlvar.STARTDATE&amp;" to "&amp;xlvar.ENDDATE</f>
        <v>01-Nov-2021 to 30-Nov-2021</v>
      </c>
      <c r="I38" s="2"/>
      <c r="J38" s="2"/>
      <c r="K38" s="2"/>
      <c r="L38" s="2"/>
      <c r="M38" s="2"/>
      <c r="N38" s="2"/>
      <c r="O38" s="2"/>
    </row>
    <row r="39" spans="1:15">
      <c r="A39" s="16" t="s">
        <v>2</v>
      </c>
      <c r="B39" s="16"/>
      <c r="C39" s="16"/>
      <c r="D39" s="21"/>
      <c r="E39" s="16"/>
      <c r="F39" s="16"/>
      <c r="G39" s="17" t="s">
        <v>126</v>
      </c>
    </row>
    <row r="40" spans="1:15" ht="30">
      <c r="A40" s="16" t="s">
        <v>2</v>
      </c>
      <c r="B40" s="16"/>
      <c r="C40" s="16"/>
      <c r="D40" s="16"/>
      <c r="E40" s="16"/>
      <c r="F40" s="16"/>
      <c r="G40" s="17" t="s">
        <v>126</v>
      </c>
      <c r="H40" s="22" t="s">
        <v>6</v>
      </c>
      <c r="I40" s="22" t="s">
        <v>7</v>
      </c>
      <c r="J40" s="22" t="s">
        <v>8</v>
      </c>
      <c r="K40" s="22" t="s">
        <v>9</v>
      </c>
      <c r="L40" s="22" t="s">
        <v>10</v>
      </c>
      <c r="M40" s="22" t="s">
        <v>11</v>
      </c>
      <c r="N40" s="22" t="s">
        <v>12</v>
      </c>
      <c r="O40" s="22" t="s">
        <v>13</v>
      </c>
    </row>
    <row r="41" spans="1:15">
      <c r="A41" s="16" t="s">
        <v>14</v>
      </c>
      <c r="B41" s="16"/>
      <c r="C41" s="16"/>
      <c r="D41" s="16"/>
      <c r="E41" s="16"/>
      <c r="F41" s="16"/>
      <c r="G41" s="17" t="s">
        <v>126</v>
      </c>
      <c r="H41" s="23"/>
      <c r="I41" s="23"/>
      <c r="J41" s="23"/>
      <c r="K41" s="23"/>
      <c r="L41" s="23"/>
      <c r="M41" s="23"/>
      <c r="N41" s="23"/>
      <c r="O41" s="24"/>
    </row>
    <row r="42" spans="1:15">
      <c r="A42" s="16" t="s">
        <v>2</v>
      </c>
      <c r="B42" s="16"/>
      <c r="C42" s="16"/>
      <c r="D42" s="16"/>
      <c r="E42" s="16"/>
      <c r="F42" s="16"/>
      <c r="G42" s="17" t="s">
        <v>126</v>
      </c>
    </row>
    <row r="43" spans="1:15" ht="28.5" customHeight="1">
      <c r="A43" s="16" t="s">
        <v>2</v>
      </c>
      <c r="B43" s="16"/>
      <c r="C43" s="16"/>
      <c r="D43" s="16"/>
      <c r="E43" s="16"/>
      <c r="F43" s="16"/>
      <c r="G43" s="17" t="s">
        <v>126</v>
      </c>
      <c r="H43" s="1" t="s">
        <v>90</v>
      </c>
      <c r="I43" s="1"/>
      <c r="J43" s="1"/>
      <c r="K43" s="1"/>
      <c r="L43" s="1"/>
      <c r="M43" s="1"/>
      <c r="N43" s="1"/>
      <c r="O43" s="1"/>
    </row>
    <row r="44" spans="1:15" ht="53.25" customHeight="1">
      <c r="A44" s="16" t="s">
        <v>2</v>
      </c>
      <c r="B44" s="16"/>
      <c r="C44" s="16"/>
      <c r="D44" s="16"/>
      <c r="E44" s="16"/>
      <c r="F44" s="16"/>
      <c r="G44" s="17" t="s">
        <v>126</v>
      </c>
      <c r="H44" s="5" t="s">
        <v>91</v>
      </c>
      <c r="I44" s="5"/>
      <c r="J44" s="5"/>
      <c r="K44" s="5"/>
      <c r="L44" s="5"/>
      <c r="M44" s="5"/>
      <c r="N44" s="5"/>
      <c r="O44" s="5"/>
    </row>
    <row r="45" spans="1:15" ht="21" customHeight="1"/>
    <row r="46" spans="1:15" ht="15" customHeight="1">
      <c r="H46" t="s">
        <v>92</v>
      </c>
    </row>
    <row r="47" spans="1:15">
      <c r="H47" s="26" t="s">
        <v>93</v>
      </c>
    </row>
    <row r="51" spans="8:9">
      <c r="H51" s="26" t="s">
        <v>94</v>
      </c>
      <c r="I51" s="27">
        <f ca="1">TODAY()</f>
        <v>44544</v>
      </c>
    </row>
  </sheetData>
  <mergeCells count="5">
    <mergeCell ref="H44:O44"/>
    <mergeCell ref="H36:O36"/>
    <mergeCell ref="H37:O37"/>
    <mergeCell ref="H38:O38"/>
    <mergeCell ref="H43:O4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2021-12-14T03:06:43Z</dcterms:created>
  <dcterms:modified xsi:type="dcterms:W3CDTF">2021-12-14T03:06:43Z</dcterms:modified>
  <cp:category/>
  <cp:contentStatus/>
</cp:coreProperties>
</file>